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G35" i="1"/>
  <s:c r="H31" i="1"/>
  <s:c r="H30" i="1"/>
</s:calcChain>
</file>

<file path=xl/sharedStrings.xml><?xml version="1.0" encoding="utf-8"?>
<s:sst xmlns:s="http://schemas.openxmlformats.org/spreadsheetml/2006/main" count="92" uniqueCount="87">
  <s:si>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</s:si>
  <s:si>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</s:si>
  <s:si>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</s:si>
  <s:si>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</s:si>
  <s:si>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</s:si>
  <s:si>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</s:si>
  <s:si>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</s:si>
  <s:si>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</s:si>
  <s:si>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</s:si>
  <s:si>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</s:si>
  <s:si>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</s:si>
  <s:si>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</s:si>
  <s:si>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</s:si>
  <s:si>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</s:si>
  <s:si>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</s:si>
  <s:si>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</s:si>
  <s:si>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</s:si>
  <s:si>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</s:si>
  <s:si>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СТРОИТЕЛЬСТВА   ССРСС-1</s:t>
  </s:si>
  <s:si>
    <s:t>"Реконструкция КВЛ-6 кВ Ф-20 от опоры №50а ПС 110/6кВ "Водозабор" до КТП Русское поле/400кВА, реконструкция ВЛ-0,4кВ Ф-1, Ф-2, Ф-3,Ф-4, Ф-5 от КТП Русское поле/400кВА,с заменой КТП на 630кВА". Ставропольский район Самарс</s:t>
  </s:si>
  <s:si>
    <s:t>Глава 2. Основные объекты строительства</s:t>
  </s:si>
  <s:si>
    <s:t>1</s:t>
  </s:si>
  <s:si>
    <s:t xml:space="preserve"> ЛС-1</s:t>
  </s:si>
  <s:si>
    <s:t>ВЛ-0,4 кВ</s:t>
  </s:si>
  <s:si>
    <s:t>2</s:t>
  </s:si>
  <s:si>
    <s:t xml:space="preserve"> ЛС-2</s:t>
  </s:si>
  <s:si>
    <s:t>КТП</s:t>
  </s:si>
  <s:si>
    <s:t>3</s:t>
  </s:si>
  <s:si>
    <s:t xml:space="preserve"> ЛС-3</s:t>
  </s:si>
  <s:si>
    <s:t>ВЛ-6 кВ</s:t>
  </s:si>
  <s:si>
    <s:t>4</s:t>
  </s:si>
  <s:si>
    <s:t xml:space="preserve"> ЛС-4</s:t>
  </s:si>
  <s:si>
    <s:t>КЛ-6 кВ</s:t>
  </s:si>
  <s:si>
    <s:t>5</s:t>
  </s:si>
  <s:si>
    <s:t xml:space="preserve"> ЛС-5</s:t>
  </s:si>
  <s:si>
    <s:t>Наружное освещение (акт)</s:t>
  </s:si>
  <s:si>
    <s:t>6</s:t>
  </s:si>
  <s:si>
    <s:t xml:space="preserve"> ЛС-6</s:t>
  </s:si>
  <s:si>
    <s:t>Коммерческий учет</s:t>
  </s:si>
  <s:si>
    <s:t>Итого по главе 2:</s:t>
  </s:si>
  <s:si>
    <s:t>Итого по главам 1-7:</s:t>
  </s:si>
  <s:si>
    <s:t>7</s:t>
  </s:si>
  <s:si>
    <s:t>Глава 9. Прочие работы и затраты</s:t>
  </s:si>
  <s:si>
    <s:t>8</s:t>
  </s:si>
  <s:si>
    <s:t xml:space="preserve"> ЛС-7</s:t>
  </s:si>
  <s:si>
    <s:t>ПНР ВЛ-0,4 кВ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</s:si>
  <s:si>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</s:si>
  <s:si>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</s:si>
  <s:si>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</s:si>
  <s:si>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</s:si>
  <s:si>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</s:si>
  <s:si>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</s:si>
  <s:si>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</s:si>
  <s:si>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</s:si>
  <s:si>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</s:si>
  <s:si>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</s:si>
  <s:si>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12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</s:si>
  <s:si>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</s:si>
  <s:si>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</s:si>
  <s:si>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</s:si>
  <s:si>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</s:si>
  <s:si>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</s:si>
  <s:si>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</s:si>
  <s:si>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</s:si>
  <s:si>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</s:si>
  <s:si>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</s:si>
  <s:si>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</s:si>
  <s:si>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</s:si>
  <s:si>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54964,64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</s:si>
  <s:si>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</s:si>
  <s:si>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</s:si>
  <s:si>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</s:si>
  <s:si>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</s:si>
  <s:si>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</s:si>
  <s:si>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</s:si>
  <s:si>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</s:si>
  <s:si>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</s:si>
  <s:si>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</s:si>
  <s:si>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</s:si>
  <s:si>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</s:si>
  <s:si>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</s:si>
  <s:si>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</s:si>
  <s:si>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</s:si>
  <s:si>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</s:si>
  <s:si>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</s:si>
  <s:si>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P_0117</s:t>
  </s:si>
  <s:si>
    <s:t>Реконструкция КВЛ-6 кВ Ф-20 от опоры №50а ПС 110/6 кВ Водозабор до КТП Русское поле/400 кВА, реконструкция ВЛ-0,4 кВ Ф-1,Ф-2,Ф-3,Ф-4, Ф-5 от КТП Русское поле/400 кВА с заменой КТП на 630 кВА (ВЛ-6 кВ 1,134 км; КЛ-6 кВ  0,10 км; ВЛ- 0,4 кВ 7,976 км; КТП 6/0,4/630 кВА) Ставропольский район Самарская область</s:t>
  </s:si>
  <s:si>
    <s:t>Реконструкция КВЛ-6 кВ Ф-20 от опоры №50а ПС 110/6 кВ Водозабор до КТП Русское поле/400 кВА, реконструкция ВЛ-0,4 кВ Ф-1,Ф-2,Ф-3,Ф-4, Ф-5 от КТП Русское поле/400 кВА с заменой КТП на 630 кВА (ВЛ-6 кВ 1,134 км; КЛ-6 кВ 0,10 км; ВЛ- 0,4 кВ 7,976 км; КТП 6/0,4/630 кВА) Ставропольский район Самарская область</s:t>
  </s:si>
  <s:si>
    <s:t>Реконструкция КВЛ-6 кВ Ф-20 от опоры №50а ПС 110/6 кВ Водозабор до КТП Русское поле/400 кВА, реконструкция ВЛ-0,4 кВ Ф-1,Ф-2,Ф-3,Ф-4, Ф-5 от КТП Русское поле/400 кВА с заменой КТП на 630 кВА (ВЛ-6 кВ 1,134 км; КЛ-6 кВ 0,10 км; ВЛ- 0,4 кВ 7,976 км; КТП 6/0,4/630 кВА) Ставропольский район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</s:si>
</s:sst>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0" fontId="9" fillId="0" borderId="2" xfId="0" applyFont="1" applyBorder="1" applyAlignment="1">
      <s:alignment horizontal="left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4" fontId="2" fillId="0" borderId="0" xfId="0" applyNumberFormat="1" applyFont="1" applyAlignment="1">
      <s:alignment horizontal="right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32873D8B-D0EF-486E-AA67-FB508BFF3B21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F7E83B09-4036-46AD-8FB1-F31446433D60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69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85</s:v>
      </s:c>
      <s:c r="B16" s="89"/>
      <s:c r="C16" s="89"/>
    </s:row>
    <s:row x14ac:dyDescent="0.3" r="17" spans="1:5" ht="15.75" customHeight="1">
      <s:c r="A17" s="90" t="s">
        <s:v>70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87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71</s:v>
      </s:c>
      <s:c r="B23" s="92" t="s">
        <s:v>72</s:v>
      </s:c>
      <s:c r="C23" s="93" t="s">
        <s:v>73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74</s:v>
      </s:c>
      <s:c r="C25" s="95"/>
      <s:c r="D25" s="96"/>
      <s:c r="E25" s="97"/>
    </s:row>
    <s:row x14ac:dyDescent="0.3" r="26" spans="1:5" ht="15.75" customHeight="1">
      <s:c r="A26" s="98" t="s">
        <s:v>75</s:v>
      </s:c>
      <s:c r="B26" s="94" t="s">
        <s:v>76</s:v>
      </s:c>
      <s:c r="C26" s="99">
        <s:f>Смета!D40+Смета!E40</s:f>
        <s:v>45463.12</s:v>
      </s:c>
      <s:c r="D26" s="96"/>
      <s:c r="E26" s="97"/>
    </s:row>
    <s:row x14ac:dyDescent="0.3" r="27" spans="1:5" ht="15.75" customHeight="1">
      <s:c r="A27" s="98" t="s">
        <s:v>77</s:v>
      </s:c>
      <s:c r="B27" s="94" t="s">
        <s:v>78</s:v>
      </s:c>
      <s:c r="C27" s="99">
        <s:f>Смета!F40</s:f>
        <s:v>6422.95</s:v>
      </s:c>
      <s:c r="D27" s="96"/>
      <s:c r="E27" s="97"/>
    </s:row>
    <s:row x14ac:dyDescent="0.3" r="28" spans="1:5" ht="15.75" customHeight="1">
      <s:c r="A28" s="98" t="s">
        <s:v>79</s:v>
      </s:c>
      <s:c r="B28" s="94" t="s">
        <s:v>80</s:v>
      </s:c>
      <s:c r="C28" s="99">
        <s:f>Смета!G40</s:f>
        <s:v>3078.58</s:v>
      </s:c>
      <s:c r="D28" s="96"/>
      <s:c r="E28" s="97"/>
    </s:row>
    <s:row x14ac:dyDescent="0.3" r="29" spans="1:5" ht="15.75" customHeight="1">
      <s:c r="A29" s="92">
        <s:v>2</s:v>
      </s:c>
      <s:c r="B29" s="94" t="s">
        <s:v>81</s:v>
      </s:c>
      <s:c r="C29" s="99">
        <s:f>Смета!H40</s:f>
        <s:v>54964.639999999999</s:v>
      </s:c>
      <s:c r="D29"/>
      <s:c r="E29"/>
    </s:row>
    <s:row x14ac:dyDescent="0.3" r="30" spans="1:5" ht="15.75" customHeight="1">
      <s:c r="A30" s="98" t="s">
        <s:v>82</s:v>
      </s:c>
      <s:c r="B30" s="94" t="s">
        <s:v>83</s:v>
      </s:c>
      <s:c r="C30" s="100">
        <s:f>Смета!H38</s:f>
        <s:v>9160.77</s:v>
      </s:c>
      <s:c r="D30"/>
      <s:c r="E30"/>
    </s:row>
    <s:row x14ac:dyDescent="0.3" r="31" spans="1:5" ht="15.75" customHeight="1">
      <s:c r="A31" s="92">
        <s:v>3</s:v>
      </s:c>
      <s:c r="B31" s="94" t="s">
        <s:v>84</s:v>
      </s:c>
      <s:c r="C31" s="99">
        <s:f>C29</s:f>
        <s:v>54964.639999999999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D39" sqref="D39:G39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/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5" t="s">
        <s:v>68</s:v>
      </s:c>
      <s:c r="D4" s="43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88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2"/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4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20</s:v>
      </s:c>
      <s:c r="D18" s="48"/>
      <s:c r="E18" s="48"/>
      <s:c r="F18" s="49"/>
      <s:c r="G18" s="48"/>
      <s:c r="H18" s="48"/>
    </s:row>
    <s:row x14ac:dyDescent="0.2" r="19" spans="1:8">
      <s:c r="A19" s="51" t="s">
        <s:v>21</s:v>
      </s:c>
      <s:c r="B19" s="51" t="s">
        <s:v>22</s:v>
      </s:c>
      <s:c r="C19" s="52" t="s">
        <s:v>23</s:v>
      </s:c>
      <s:c r="D19" s="28">
        <s:v>22408.23</s:v>
      </s:c>
      <s:c r="E19" s="28">
        <s:v>1772.19</s:v>
      </s:c>
      <s:c r="F19" s="35"/>
      <s:c r="G19" s="28"/>
      <s:c r="H19" s="28">
        <s:v>24180.42</s:v>
      </s:c>
    </s:row>
    <s:row x14ac:dyDescent="0.2" r="20" spans="1:8">
      <s:c r="A20" s="51" t="s">
        <s:v>24</s:v>
      </s:c>
      <s:c r="B20" s="51" t="s">
        <s:v>25</s:v>
      </s:c>
      <s:c r="C20" s="52" t="s">
        <s:v>26</s:v>
      </s:c>
      <s:c r="D20" s="28">
        <s:v>380.28</s:v>
      </s:c>
      <s:c r="E20" s="28">
        <s:v>191.57</s:v>
      </s:c>
      <s:c r="F20" s="35">
        <s:v>5352.46</s:v>
      </s:c>
      <s:c r="G20" s="28"/>
      <s:c r="H20" s="28">
        <s:v>5924.31</s:v>
      </s:c>
    </s:row>
    <s:row x14ac:dyDescent="0.2" r="21" spans="1:8">
      <s:c r="A21" s="51" t="s">
        <s:v>27</s:v>
      </s:c>
      <s:c r="B21" s="51" t="s">
        <s:v>28</s:v>
      </s:c>
      <s:c r="C21" s="52" t="s">
        <s:v>29</s:v>
      </s:c>
      <s:c r="D21" s="28">
        <s:v>1027.18</s:v>
      </s:c>
      <s:c r="E21" s="28">
        <s:v>475.25</s:v>
      </s:c>
      <s:c r="F21" s="35"/>
      <s:c r="G21" s="28"/>
      <s:c r="H21" s="28">
        <s:v>1502.43</s:v>
      </s:c>
    </s:row>
    <s:row x14ac:dyDescent="0.2" r="22" spans="1:8">
      <s:c r="A22" s="51" t="s">
        <s:v>30</s:v>
      </s:c>
      <s:c r="B22" s="51" t="s">
        <s:v>31</s:v>
      </s:c>
      <s:c r="C22" s="52" t="s">
        <s:v>32</s:v>
      </s:c>
      <s:c r="D22" s="28">
        <s:v>92.66</s:v>
      </s:c>
      <s:c r="E22" s="28">
        <s:v>25.89</s:v>
      </s:c>
      <s:c r="F22" s="35"/>
      <s:c r="G22" s="28"/>
      <s:c r="H22" s="28">
        <s:v>118.55</s:v>
      </s:c>
    </s:row>
    <s:row x14ac:dyDescent="0.2" r="23" spans="1:8">
      <s:c r="A23" s="51" t="s">
        <s:v>33</s:v>
      </s:c>
      <s:c r="B23" s="51" t="s">
        <s:v>34</s:v>
      </s:c>
      <s:c r="C23" s="52" t="s">
        <s:v>35</s:v>
      </s:c>
      <s:c r="D23" s="28">
        <s:v>1301.9000000000001</s:v>
      </s:c>
      <s:c r="E23" s="28">
        <s:v>356.29</s:v>
      </s:c>
      <s:c r="F23" s="35"/>
      <s:c r="G23" s="28"/>
      <s:c r="H23" s="28">
        <s:v>1658.19</s:v>
      </s:c>
    </s:row>
    <s:row x14ac:dyDescent="0.2" r="24" spans="1:8">
      <s:c r="A24" s="51" t="s">
        <s:v>36</s:v>
      </s:c>
      <s:c r="B24" s="51" t="s">
        <s:v>37</s:v>
      </s:c>
      <s:c r="C24" s="52" t="s">
        <s:v>38</s:v>
      </s:c>
      <s:c r="D24" s="28">
        <s:v>115.03</s:v>
      </s:c>
      <s:c r="E24" s="28">
        <s:v>9739.4599999999991</s:v>
      </s:c>
      <s:c r="F24" s="35"/>
      <s:c r="G24" s="28"/>
      <s:c r="H24" s="28">
        <s:v>9854.49</s:v>
      </s:c>
    </s:row>
    <s:row x14ac:dyDescent="0.2" r="25" spans="1:8">
      <s:c r="A25" s="17"/>
      <s:c r="B25" s="17"/>
      <s:c r="C25" s="52" t="s">
        <s:v>39</s:v>
      </s:c>
      <s:c r="D25" s="28">
        <s:v>25325.279999999999</s:v>
      </s:c>
      <s:c r="E25" s="28">
        <s:v>12560.65</s:v>
      </s:c>
      <s:c r="F25" s="35">
        <s:v>5352.46</s:v>
      </s:c>
      <s:c r="G25" s="28"/>
      <s:c r="H25" s="28">
        <s:v>43238.39</s:v>
      </s:c>
    </s:row>
    <s:row x14ac:dyDescent="0.2" r="26" spans="1:8">
      <s:c r="A26" s="17"/>
      <s:c r="B26" s="17"/>
      <s:c r="C26" s="52" t="s">
        <s:v>40</s:v>
      </s:c>
      <s:c r="D26" s="28">
        <s:v>25325.279999999999</s:v>
      </s:c>
      <s:c r="E26" s="28">
        <s:v>12560.65</s:v>
      </s:c>
      <s:c r="F26" s="35">
        <s:v>5352.46</s:v>
      </s:c>
      <s:c r="G26" s="28"/>
      <s:c r="H26" s="28">
        <s:v>43238.39</s:v>
      </s:c>
    </s:row>
    <s:row x14ac:dyDescent="0.2" r="27" spans="1:8" ht="12">
      <s:c r="A27" s="46"/>
      <s:c r="B27" s="46"/>
      <s:c r="C27" s="50" t="s">
        <s:v>42</s:v>
      </s:c>
      <s:c r="D27" s="48"/>
      <s:c r="E27" s="48"/>
      <s:c r="F27" s="49"/>
      <s:c r="G27" s="48"/>
      <s:c r="H27" s="48"/>
    </s:row>
    <s:row x14ac:dyDescent="0.2" r="28" spans="1:8">
      <s:c r="A28" s="51" t="s">
        <s:v>41</s:v>
      </s:c>
      <s:c r="B28" s="51" t="s">
        <s:v>44</s:v>
      </s:c>
      <s:c r="C28" s="52" t="s">
        <s:v>45</s:v>
      </s:c>
      <s:c r="D28" s="28"/>
      <s:c r="E28" s="28"/>
      <s:c r="F28" s="35"/>
      <s:c r="G28" s="28">
        <s:v>388.15</s:v>
      </s:c>
      <s:c r="H28" s="28">
        <s:v>388.15</s:v>
      </s:c>
    </s:row>
    <s:row x14ac:dyDescent="0.2" r="29" spans="1:8">
      <s:c r="A29" s="17"/>
      <s:c r="B29" s="17"/>
      <s:c r="C29" s="52" t="s">
        <s:v>46</s:v>
      </s:c>
      <s:c r="D29" s="28"/>
      <s:c r="E29" s="28"/>
      <s:c r="F29" s="35"/>
      <s:c r="G29" s="28">
        <s:v>388.15</s:v>
      </s:c>
      <s:c r="H29" s="28">
        <s:v>388.15</s:v>
      </s:c>
    </s:row>
    <s:row x14ac:dyDescent="0.2" r="30" spans="1:8">
      <s:c r="A30" s="17"/>
      <s:c r="B30" s="17"/>
      <s:c r="C30" s="52" t="s">
        <s:v>47</s:v>
      </s:c>
      <s:c r="D30" s="28">
        <s:v>25325.279999999999</s:v>
      </s:c>
      <s:c r="E30" s="28">
        <s:v>12560.65</s:v>
      </s:c>
      <s:c r="F30" s="35">
        <s:v>5352.46</s:v>
      </s:c>
      <s:c r="G30" s="28">
        <s:v>388.15</s:v>
      </s:c>
      <s:c r="H30" s="28">
        <s:f>H26+H28</s:f>
        <s:v>43626.54</s:v>
      </s:c>
    </s:row>
    <s:row x14ac:dyDescent="0.2" r="31" spans="1:8">
      <s:c r="A31" s="17"/>
      <s:c r="B31" s="17"/>
      <s:c r="C31" s="52" t="s">
        <s:v>48</s:v>
      </s:c>
      <s:c r="D31" s="28">
        <s:v>25325.279999999999</s:v>
      </s:c>
      <s:c r="E31" s="28">
        <s:v>12560.65</s:v>
      </s:c>
      <s:c r="F31" s="35">
        <s:v>5352.46</s:v>
      </s:c>
      <s:c r="G31" s="28">
        <s:v>388.15</s:v>
      </s:c>
      <s:c r="H31" s="28">
        <s:f>D31+E31+F31+G31</s:f>
        <s:v>43626.54</s:v>
      </s:c>
    </s:row>
    <s:row x14ac:dyDescent="0.2" r="32" spans="1:8" ht="180">
      <s:c r="A32" s="46"/>
      <s:c r="B32" s="46"/>
      <s:c r="C32" s="50" t="s">
        <s:v>49</s:v>
      </s:c>
      <s:c r="D32" s="48"/>
      <s:c r="E32" s="48"/>
      <s:c r="F32" s="49"/>
      <s:c r="G32" s="48"/>
      <s:c r="H32" s="48"/>
    </s:row>
    <s:row x14ac:dyDescent="0.2" r="33" spans="1:10">
      <s:c r="A33" s="51" t="s">
        <s:v>43</s:v>
      </s:c>
      <s:c r="B33" s="51" t="s">
        <s:v>50</s:v>
      </s:c>
      <s:c r="C33" s="52" t="s">
        <s:v>51</s:v>
      </s:c>
      <s:c r="D33" s="28"/>
      <s:c r="E33" s="28"/>
      <s:c r="F33" s="35"/>
      <s:c r="G33" s="28">
        <s:v>2177.33</s:v>
      </s:c>
      <s:c r="H33" s="28">
        <s:v>2177.33</s:v>
      </s:c>
    </s:row>
    <s:row x14ac:dyDescent="0.2" r="34" spans="1:10">
      <s:c r="A34" s="17"/>
      <s:c r="B34" s="17"/>
      <s:c r="C34" s="52" t="s">
        <s:v>52</s:v>
      </s:c>
      <s:c r="D34" s="28"/>
      <s:c r="E34" s="28"/>
      <s:c r="F34" s="35"/>
      <s:c r="G34" s="28">
        <s:v>2177.33</s:v>
      </s:c>
      <s:c r="H34" s="28">
        <s:v>2177.33</s:v>
      </s:c>
    </s:row>
    <s:row x14ac:dyDescent="0.2" r="35" spans="1:10" ht="12">
      <s:c r="A35" s="17"/>
      <s:c r="B35" s="17"/>
      <s:c r="C35" s="53" t="s">
        <s:v>53</s:v>
      </s:c>
      <s:c r="D35" s="54">
        <s:v>25325.279999999999</s:v>
      </s:c>
      <s:c r="E35" s="54">
        <s:v>12560.65</s:v>
      </s:c>
      <s:c r="F35" s="55">
        <s:v>5352.46</s:v>
      </s:c>
      <s:c r="G35" s="54">
        <s:f>G31+G34</s:f>
        <s:v>2565.48</s:v>
      </s:c>
      <s:c r="H35" s="54">
        <s:v>45803.87</s:v>
      </s:c>
      <s:c r="J35" s="59"/>
    </s:row>
    <s:row x14ac:dyDescent="0.2" r="36" spans="1:10">
      <s:c r="A36" s="17"/>
      <s:c r="B36" s="17"/>
      <s:c r="C36" s="52" t="s">
        <s:v>54</s:v>
      </s:c>
      <s:c r="D36" s="28">
        <s:v>25325.279999999999</s:v>
      </s:c>
      <s:c r="E36" s="28">
        <s:v>12560.65</s:v>
      </s:c>
      <s:c r="F36" s="35">
        <s:v>5352.46</s:v>
      </s:c>
      <s:c r="G36" s="28">
        <s:v>2565.48</s:v>
      </s:c>
      <s:c r="H36" s="28">
        <s:v>45803.87</s:v>
      </s:c>
    </s:row>
    <s:row x14ac:dyDescent="0.2" r="37" spans="1:10">
      <s:c r="A37" s="17"/>
      <s:c r="B37" s="17"/>
      <s:c r="C37" s="52" t="s">
        <s:v>55</s:v>
      </s:c>
      <s:c r="D37" s="28"/>
      <s:c r="E37" s="28"/>
      <s:c r="F37" s="35"/>
      <s:c r="G37" s="28"/>
      <s:c r="H37" s="28"/>
    </s:row>
    <s:row x14ac:dyDescent="0.2" r="38" spans="1:10">
      <s:c r="A38" s="51" t="s">
        <s:v>56</s:v>
      </s:c>
      <s:c r="B38" s="51" t="s">
        <s:v>57</s:v>
      </s:c>
      <s:c r="C38" s="52" t="s">
        <s:v>58</s:v>
      </s:c>
      <s:c r="D38" s="28">
        <s:v>5065.0600000000004</s:v>
      </s:c>
      <s:c r="E38" s="28">
        <s:v>2512.13</s:v>
      </s:c>
      <s:c r="F38" s="60">
        <s:v>1070.49</s:v>
      </s:c>
      <s:c r="G38" s="28">
        <s:v>513.1</s:v>
      </s:c>
      <s:c r="H38" s="28">
        <s:v>9160.77</s:v>
      </s:c>
    </s:row>
    <s:row x14ac:dyDescent="0.2" r="39" spans="1:10">
      <s:c r="A39" s="17"/>
      <s:c r="B39" s="17"/>
      <s:c r="C39" s="52" t="s">
        <s:v>54</s:v>
      </s:c>
      <s:c r="D39" s="28">
        <s:v>30390.34</s:v>
      </s:c>
      <s:c r="E39" s="28">
        <s:v>15072.78</s:v>
      </s:c>
      <s:c r="F39" s="60">
        <s:v>6422.95</s:v>
      </s:c>
      <s:c r="G39" s="28">
        <s:v>3078.58</s:v>
      </s:c>
      <s:c r="H39" s="28">
        <s:v>54964.639999999999</s:v>
      </s:c>
      <s:c r="J39" s="28"/>
    </s:row>
    <s:row x14ac:dyDescent="0.2" r="40" spans="1:10" ht="12">
      <s:c r="A40" s="17"/>
      <s:c r="B40" s="17"/>
      <s:c r="C40" s="53" t="s">
        <s:v>59</s:v>
      </s:c>
      <s:c r="D40" s="54">
        <s:v>30390.34</s:v>
      </s:c>
      <s:c r="E40" s="54">
        <s:v>15072.78</s:v>
      </s:c>
      <s:c r="F40" s="55">
        <s:v>6422.95</s:v>
      </s:c>
      <s:c r="G40" s="54">
        <s:v>3078.58</s:v>
      </s:c>
      <s:c r="H40" s="54">
        <s:v>54964.639999999999</s:v>
      </s:c>
    </s:row>
    <s:row x14ac:dyDescent="0.2" r="41" spans="1:10">
      <s:c r="A41" s="17"/>
      <s:c r="B41" s="17"/>
      <s:c r="C41" s="52" t="s">
        <s:v>60</s:v>
      </s:c>
      <s:c r="D41" s="28"/>
      <s:c r="E41" s="28"/>
      <s:c r="F41" s="35"/>
      <s:c r="G41" s="28"/>
      <s:c r="H41" s="28"/>
    </s:row>
    <s:row x14ac:dyDescent="0.2" r="42" spans="1:10">
      <s:c r="A42" s="46"/>
      <s:c r="B42" s="46"/>
      <s:c r="C42" s="47"/>
      <s:c r="D42" s="48"/>
      <s:c r="E42" s="48"/>
      <s:c r="F42" s="49"/>
      <s:c r="G42" s="48"/>
      <s:c r="H42" s="48"/>
    </s:row>
    <s:row x14ac:dyDescent="0.2" r="43" spans="1:10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0">
      <s:c r="A44" s="17"/>
      <s:c r="B44" s="81" t="s">
        <s:v>61</s:v>
      </s:c>
      <s:c r="C44" s="82"/>
      <s:c r="D44" s="75"/>
      <s:c r="E44" s="76"/>
      <s:c r="F44" s="76"/>
      <s:c r="G44" s="76"/>
      <s:c r="H44" s="76"/>
    </s:row>
    <s:row x14ac:dyDescent="0.2" r="45" spans="1:10">
      <s:c r="A45" s="17"/>
      <s:c r="B45" s="17"/>
      <s:c r="C45" s="18"/>
      <s:c r="D45" s="77" t="s">
        <s:v>62</s:v>
      </s:c>
      <s:c r="E45" s="78"/>
      <s:c r="F45" s="78"/>
      <s:c r="G45" s="78"/>
      <s:c r="H45" s="78"/>
    </s:row>
    <s:row x14ac:dyDescent="0.2" r="46" spans="1:10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0">
      <s:c r="A47" s="17"/>
      <s:c r="B47" s="81" t="s">
        <s:v>63</s:v>
      </s:c>
      <s:c r="C47" s="82"/>
      <s:c r="D47" s="75"/>
      <s:c r="E47" s="76"/>
      <s:c r="F47" s="76"/>
      <s:c r="G47" s="76"/>
      <s:c r="H47" s="76"/>
    </s:row>
    <s:row x14ac:dyDescent="0.2" r="48" spans="1:10">
      <s:c r="A48" s="17"/>
      <s:c r="B48" s="17"/>
      <s:c r="C48" s="18"/>
      <s:c r="D48" s="77" t="s">
        <s:v>62</s:v>
      </s:c>
      <s:c r="E48" s="78"/>
      <s:c r="F48" s="78"/>
      <s:c r="G48" s="78"/>
      <s:c r="H48" s="78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64</s:v>
      </s:c>
      <s:c r="C50" s="56"/>
      <s:c r="D50" s="57" t="s">
        <s:v>65</s:v>
      </s:c>
      <s:c r="E50" s="75"/>
      <s:c r="F50" s="76"/>
      <s:c r="G50" s="76"/>
      <s:c r="H50" s="76"/>
    </s:row>
    <s:row x14ac:dyDescent="0.2" r="51" spans="1:8">
      <s:c r="A51" s="17"/>
      <s:c r="B51" s="17"/>
      <s:c r="C51" s="58" t="s">
        <s:v>66</s:v>
      </s:c>
      <s:c r="D51" s="28"/>
      <s:c r="E51" s="77" t="s">
        <s:v>62</s:v>
      </s:c>
      <s:c r="F51" s="78"/>
      <s:c r="G51" s="78"/>
      <s:c r="H51" s="7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 t="s">
        <s:v>0</s:v>
      </s:c>
      <s:c r="C53" s="79"/>
      <s:c r="D53" s="76"/>
      <s:c r="E53" s="76"/>
      <s:c r="F53" s="76"/>
      <s:c r="G53" s="76"/>
      <s:c r="H53" s="76"/>
    </s:row>
    <s:row x14ac:dyDescent="0.2" r="54" spans="1:8">
      <s:c r="A54" s="17"/>
      <s:c r="B54" s="17"/>
      <s:c r="C54" s="80" t="s">
        <s:v>67</s:v>
      </s:c>
      <s:c r="D54" s="78"/>
      <s:c r="E54" s="78"/>
      <s:c r="F54" s="78"/>
      <s:c r="G54" s="78"/>
      <s:c r="H54" s="7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50:H50"/>
    <s:mergeCell ref="E51:H51"/>
    <s:mergeCell ref="C53:H53"/>
    <s:mergeCell ref="C54:H54"/>
    <s:mergeCell ref="B44:C44"/>
    <s:mergeCell ref="D44:H44"/>
    <s:mergeCell ref="D45:H45"/>
    <s:mergeCell ref="B47:C47"/>
    <s:mergeCell ref="D47:H47"/>
    <s:mergeCell ref="D48:H48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2025-09-26T14:47:43Z</dcterms:modified>
</cp:coreProperties>
</file>